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meentedelft-my.sharepoint.com/personal/rslootmans_delft_nl/Documents/Documenten/"/>
    </mc:Choice>
  </mc:AlternateContent>
  <xr:revisionPtr revIDLastSave="0" documentId="8_{B4232E82-0C38-4119-A60D-88E323C98EC7}" xr6:coauthVersionLast="47" xr6:coauthVersionMax="47" xr10:uidLastSave="{00000000-0000-0000-0000-000000000000}"/>
  <bookViews>
    <workbookView xWindow="-120" yWindow="-120" windowWidth="19440" windowHeight="10440" xr2:uid="{DA915764-3778-4616-B2EF-D17AFD4AC35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6" i="1"/>
  <c r="F12" i="1" l="1"/>
  <c r="F5" i="1"/>
  <c r="F8" i="1"/>
  <c r="F9" i="1"/>
  <c r="F11" i="1"/>
  <c r="F14" i="1"/>
  <c r="F4" i="1"/>
</calcChain>
</file>

<file path=xl/sharedStrings.xml><?xml version="1.0" encoding="utf-8"?>
<sst xmlns="http://schemas.openxmlformats.org/spreadsheetml/2006/main" count="26" uniqueCount="20">
  <si>
    <t xml:space="preserve">Zorgprofiel </t>
  </si>
  <si>
    <t xml:space="preserve">Grondslag tarief </t>
  </si>
  <si>
    <t>Beschermd wonen basis (BWB)</t>
  </si>
  <si>
    <t>Etmalen/ week</t>
  </si>
  <si>
    <t>Beschermd wonen plus (BWP)</t>
  </si>
  <si>
    <t xml:space="preserve">Etmalen/ week </t>
  </si>
  <si>
    <t>Beschermd thuis basis (BTB)</t>
  </si>
  <si>
    <t>Beschermd thuis plus (BTP)</t>
  </si>
  <si>
    <t xml:space="preserve">Module </t>
  </si>
  <si>
    <t xml:space="preserve">Stuks/maand </t>
  </si>
  <si>
    <t>Vervoer</t>
  </si>
  <si>
    <t>Stuks/maand</t>
  </si>
  <si>
    <t>Rolstoelvervoer</t>
  </si>
  <si>
    <t>Indexatie</t>
  </si>
  <si>
    <t>Beschermd thuis geclusterd basis (BTCB)</t>
  </si>
  <si>
    <t>Beschermd thuis geclusterd plus (BTCP)</t>
  </si>
  <si>
    <t xml:space="preserve">Tarief 2024 per dag incl. indexatie </t>
  </si>
  <si>
    <t>Dagbesteding   (DB1)</t>
  </si>
  <si>
    <t>TARIEVEN CENTRUMGEMEENTE DELFT</t>
  </si>
  <si>
    <t>Tarief prijspeil 2023 per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</si>
</sst>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164" formatCode="&quot;€&quot;\ #,##0.00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9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8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8" fontId="3" fillId="0" borderId="0" xfId="0" applyNumberFormat="1" applyFont="1" applyBorder="1" applyAlignment="1">
      <alignment horizontal="center" vertical="center"/>
    </xf>
    <xf numFmtId="0" fontId="3" fillId="0" borderId="0" xfId="0" applyFont="1"/>
    <xf numFmtId="10" fontId="1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4B54F-76C4-438A-93AB-EA22577C3A1E}">
  <dimension ref="B1:I15"/>
  <sheetViews>
    <sheetView tabSelected="1" topLeftCell="A6" workbookViewId="0">
      <selection activeCell="H11" sqref="H11"/>
    </sheetView>
  </sheetViews>
  <sheetFormatPr defaultRowHeight="12.75" x14ac:dyDescent="0.2"/>
  <cols>
    <col min="2" max="2" width="15.42578125" customWidth="1"/>
    <col min="3" max="3" width="12.5703125" bestFit="1" customWidth="1"/>
    <col min="4" max="5" width="10.7109375" customWidth="1"/>
    <col min="6" max="6" width="10.7109375" bestFit="1" customWidth="1"/>
    <col min="7" max="7" width="11" customWidth="1"/>
    <col min="9" max="9" width="9.7109375" bestFit="1" customWidth="1"/>
  </cols>
  <sheetData>
    <row r="1" spans="2:9" x14ac:dyDescent="0.2">
      <c r="B1" s="19" t="s">
        <v>18</v>
      </c>
    </row>
    <row r="2" spans="2:9" ht="13.5" thickBot="1" x14ac:dyDescent="0.25">
      <c r="D2" s="1"/>
      <c r="E2" s="1"/>
      <c r="F2" s="1"/>
      <c r="G2" s="1"/>
    </row>
    <row r="3" spans="2:9" ht="60.75" thickBot="1" x14ac:dyDescent="0.25">
      <c r="B3" s="11" t="s">
        <v>0</v>
      </c>
      <c r="C3" s="12" t="s">
        <v>1</v>
      </c>
      <c r="D3" s="12" t="s">
        <v>19</v>
      </c>
      <c r="E3" s="12" t="s">
        <v>13</v>
      </c>
      <c r="F3" s="12" t="s">
        <v>16</v>
      </c>
      <c r="G3" s="9"/>
    </row>
    <row r="4" spans="2:9" ht="45.75" thickBot="1" x14ac:dyDescent="0.25">
      <c r="B4" s="3" t="s">
        <v>2</v>
      </c>
      <c r="C4" s="3" t="s">
        <v>3</v>
      </c>
      <c r="D4" s="14">
        <v>189.98</v>
      </c>
      <c r="E4" s="4">
        <v>4.7E-2</v>
      </c>
      <c r="F4" s="5">
        <f>D4*(1+E4)</f>
        <v>198.90905999999998</v>
      </c>
      <c r="G4" s="18"/>
      <c r="H4" s="9"/>
      <c r="I4" s="10"/>
    </row>
    <row r="5" spans="2:9" ht="45.75" thickBot="1" x14ac:dyDescent="0.25">
      <c r="B5" s="3" t="s">
        <v>4</v>
      </c>
      <c r="C5" s="3" t="s">
        <v>5</v>
      </c>
      <c r="D5" s="14">
        <v>241.63</v>
      </c>
      <c r="E5" s="16">
        <v>4.7E-2</v>
      </c>
      <c r="F5" s="5">
        <f t="shared" ref="F5:F14" si="0">D5*(1+E5)</f>
        <v>252.98660999999998</v>
      </c>
      <c r="G5" s="18"/>
      <c r="H5" s="9"/>
      <c r="I5" s="10"/>
    </row>
    <row r="6" spans="2:9" ht="45.75" thickBot="1" x14ac:dyDescent="0.25">
      <c r="B6" s="15" t="s">
        <v>14</v>
      </c>
      <c r="C6" s="15" t="s">
        <v>5</v>
      </c>
      <c r="D6" s="14">
        <v>102.24</v>
      </c>
      <c r="E6" s="16">
        <v>4.7E-2</v>
      </c>
      <c r="F6" s="17">
        <f t="shared" si="0"/>
        <v>107.04527999999999</v>
      </c>
      <c r="G6" s="18"/>
      <c r="H6" s="9"/>
      <c r="I6" s="10"/>
    </row>
    <row r="7" spans="2:9" ht="45.75" thickBot="1" x14ac:dyDescent="0.25">
      <c r="B7" s="15" t="s">
        <v>15</v>
      </c>
      <c r="C7" s="15" t="s">
        <v>5</v>
      </c>
      <c r="D7" s="14">
        <v>153.88999999999999</v>
      </c>
      <c r="E7" s="16">
        <v>4.7E-2</v>
      </c>
      <c r="F7" s="17">
        <f t="shared" si="0"/>
        <v>161.12282999999996</v>
      </c>
      <c r="G7" s="18"/>
      <c r="H7" s="9"/>
      <c r="I7" s="10"/>
    </row>
    <row r="8" spans="2:9" ht="45.75" thickBot="1" x14ac:dyDescent="0.25">
      <c r="B8" s="3" t="s">
        <v>6</v>
      </c>
      <c r="C8" s="3" t="s">
        <v>5</v>
      </c>
      <c r="D8" s="14">
        <v>94.68</v>
      </c>
      <c r="E8" s="16">
        <v>4.7E-2</v>
      </c>
      <c r="F8" s="5">
        <f t="shared" si="0"/>
        <v>99.129959999999997</v>
      </c>
      <c r="G8" s="18"/>
      <c r="H8" s="9"/>
      <c r="I8" s="10"/>
    </row>
    <row r="9" spans="2:9" ht="30.75" thickBot="1" x14ac:dyDescent="0.25">
      <c r="B9" s="3" t="s">
        <v>7</v>
      </c>
      <c r="C9" s="3" t="s">
        <v>5</v>
      </c>
      <c r="D9" s="14">
        <v>144.78</v>
      </c>
      <c r="E9" s="16">
        <v>4.7E-2</v>
      </c>
      <c r="F9" s="5">
        <f t="shared" si="0"/>
        <v>151.58465999999999</v>
      </c>
      <c r="G9" s="18"/>
      <c r="H9" s="9"/>
      <c r="I9" s="10"/>
    </row>
    <row r="10" spans="2:9" ht="30.75" thickBot="1" x14ac:dyDescent="0.25">
      <c r="B10" s="6" t="s">
        <v>8</v>
      </c>
      <c r="C10" s="6" t="s">
        <v>1</v>
      </c>
      <c r="D10" s="13"/>
      <c r="E10" s="7"/>
      <c r="F10" s="8"/>
      <c r="G10" s="2"/>
      <c r="H10" s="9"/>
      <c r="I10" s="10"/>
    </row>
    <row r="11" spans="2:9" ht="30.75" thickBot="1" x14ac:dyDescent="0.25">
      <c r="B11" s="3" t="s">
        <v>17</v>
      </c>
      <c r="C11" s="3" t="s">
        <v>9</v>
      </c>
      <c r="D11" s="14">
        <v>36.93</v>
      </c>
      <c r="E11" s="16">
        <v>4.7E-2</v>
      </c>
      <c r="F11" s="5">
        <f t="shared" si="0"/>
        <v>38.665709999999997</v>
      </c>
      <c r="G11" s="18"/>
      <c r="H11" s="9"/>
      <c r="I11" s="10"/>
    </row>
    <row r="12" spans="2:9" ht="16.5" customHeight="1" thickBot="1" x14ac:dyDescent="0.25">
      <c r="B12" s="22" t="s">
        <v>10</v>
      </c>
      <c r="C12" s="22" t="s">
        <v>11</v>
      </c>
      <c r="D12" s="23">
        <v>17.75</v>
      </c>
      <c r="E12" s="20">
        <v>3.4000000000000002E-2</v>
      </c>
      <c r="F12" s="21">
        <f t="shared" si="0"/>
        <v>18.3535</v>
      </c>
      <c r="G12" s="18"/>
    </row>
    <row r="13" spans="2:9" ht="13.5" customHeight="1" thickBot="1" x14ac:dyDescent="0.25">
      <c r="B13" s="22"/>
      <c r="C13" s="22"/>
      <c r="D13" s="23"/>
      <c r="E13" s="20"/>
      <c r="F13" s="21"/>
      <c r="G13" s="18"/>
    </row>
    <row r="14" spans="2:9" ht="15.75" thickBot="1" x14ac:dyDescent="0.25">
      <c r="B14" s="3" t="s">
        <v>12</v>
      </c>
      <c r="C14" s="3" t="s">
        <v>11</v>
      </c>
      <c r="D14" s="14">
        <v>28.78</v>
      </c>
      <c r="E14" s="4">
        <v>3.4000000000000002E-2</v>
      </c>
      <c r="F14" s="5">
        <f t="shared" si="0"/>
        <v>29.758520000000001</v>
      </c>
      <c r="G14" s="18"/>
    </row>
    <row r="15" spans="2:9" ht="13.5" customHeight="1" x14ac:dyDescent="0.2"/>
  </sheetData>
  <mergeCells count="5">
    <mergeCell ref="E12:E13"/>
    <mergeCell ref="F12:F13"/>
    <mergeCell ref="B12:B13"/>
    <mergeCell ref="C12:C13"/>
    <mergeCell ref="D12:D1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76b3f3-663f-4c2b-9dab-6e8bf6be1ef3">
      <Terms xmlns="http://schemas.microsoft.com/office/infopath/2007/PartnerControls"/>
    </lcf76f155ced4ddcb4097134ff3c332f>
    <TaxCatchAll xmlns="0d2edeb2-c847-43c5-aa0f-c0d72b22e2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B90B4AC4B424599E3AA501971E6F0" ma:contentTypeVersion="13" ma:contentTypeDescription="Een nieuw document maken." ma:contentTypeScope="" ma:versionID="361e8762eb40d86ba180112d40687168">
  <xsd:schema xmlns:xsd="http://www.w3.org/2001/XMLSchema" xmlns:xs="http://www.w3.org/2001/XMLSchema" xmlns:p="http://schemas.microsoft.com/office/2006/metadata/properties" xmlns:ns2="4276b3f3-663f-4c2b-9dab-6e8bf6be1ef3" xmlns:ns3="0d2edeb2-c847-43c5-aa0f-c0d72b22e27f" targetNamespace="http://schemas.microsoft.com/office/2006/metadata/properties" ma:root="true" ma:fieldsID="a72456efdc756e05888227a21938dab0" ns2:_="" ns3:_="">
    <xsd:import namespace="4276b3f3-663f-4c2b-9dab-6e8bf6be1ef3"/>
    <xsd:import namespace="0d2edeb2-c847-43c5-aa0f-c0d72b22e2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6b3f3-663f-4c2b-9dab-6e8bf6be1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a9af3217-ea80-4b95-a773-10da8bc7f6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edeb2-c847-43c5-aa0f-c0d72b22e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3427971-6d56-4283-aca0-cb42e703153d}" ma:internalName="TaxCatchAll" ma:showField="CatchAllData" ma:web="0d2edeb2-c847-43c5-aa0f-c0d72b22e2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4F7009-E983-4C1D-B5C8-50E524429EB5}">
  <ds:schemaRefs>
    <ds:schemaRef ds:uri="http://schemas.microsoft.com/office/2006/metadata/properties"/>
    <ds:schemaRef ds:uri="http://schemas.microsoft.com/office/infopath/2007/PartnerControls"/>
    <ds:schemaRef ds:uri="4276b3f3-663f-4c2b-9dab-6e8bf6be1ef3"/>
    <ds:schemaRef ds:uri="0d2edeb2-c847-43c5-aa0f-c0d72b22e27f"/>
  </ds:schemaRefs>
</ds:datastoreItem>
</file>

<file path=customXml/itemProps2.xml><?xml version="1.0" encoding="utf-8"?>
<ds:datastoreItem xmlns:ds="http://schemas.openxmlformats.org/officeDocument/2006/customXml" ds:itemID="{23B47BF7-55E3-4732-A9FA-D1BB770B66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135EA4-DABB-4CFD-9D8B-6A0C387E9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76b3f3-663f-4c2b-9dab-6e8bf6be1ef3"/>
    <ds:schemaRef ds:uri="0d2edeb2-c847-43c5-aa0f-c0d72b22e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Saskia Vogels</dc:creator>
  <cp:lastModifiedBy>Roel Slootmans</cp:lastModifiedBy>
  <dcterms:created xsi:type="dcterms:W3CDTF">2020-11-03T10:14:10Z</dcterms:created>
  <dcterms:modified xsi:type="dcterms:W3CDTF">2023-11-08T15:56:31Z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0x010100CDBB90B4AC4B424599E3AA501971E6F0</vt:lpwstr>
  </property>
  <property fmtid="{D5CDD505-2E9C-101B-9397-08002B2CF9AE}" pid="3" name="Order">
    <vt:r8>100</vt:r8>
  </property>
</Properties>
</file>